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380" yWindow="0" windowWidth="15120" windowHeight="9555"/>
  </bookViews>
  <sheets>
    <sheet name="2024" sheetId="13" r:id="rId1"/>
  </sheets>
  <definedNames>
    <definedName name="_xlnm._FilterDatabase" localSheetId="0" hidden="1">'2024'!$A$5:$G$48</definedName>
    <definedName name="_xlnm.Print_Titles" localSheetId="0">'2024'!$4:$4</definedName>
    <definedName name="_xlnm.Print_Area" localSheetId="0">'2024'!$A$1:$E$48</definedName>
  </definedNames>
  <calcPr calcId="152511"/>
</workbook>
</file>

<file path=xl/calcChain.xml><?xml version="1.0" encoding="utf-8"?>
<calcChain xmlns="http://schemas.openxmlformats.org/spreadsheetml/2006/main"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1" i="13"/>
  <c r="D45" i="13"/>
  <c r="D47" i="13"/>
  <c r="D48" i="13"/>
  <c r="C5" i="13" l="1"/>
  <c r="B5" i="13"/>
  <c r="D5" i="13" l="1"/>
</calcChain>
</file>

<file path=xl/sharedStrings.xml><?xml version="1.0" encoding="utf-8"?>
<sst xmlns="http://schemas.openxmlformats.org/spreadsheetml/2006/main" count="72" uniqueCount="72">
  <si>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</si>
  <si>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</si>
  <si>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</si>
  <si>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</si>
  <si>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</si>
  <si>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</si>
  <si>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</si>
  <si>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</si>
  <si>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</si>
  <si>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</si>
  <si>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</si>
  <si>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</si>
  <si>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</si>
  <si>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</si>
  <si>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</si>
  <si>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</si>
  <si>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</si>
  <si>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</si>
  <si>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</si>
  <si>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</si>
  <si>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</si>
  <si>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</si>
  <si>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</si>
  <si>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</si>
  <si>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</si>
  <si>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</si>
  <si>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</si>
  <si>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</si>
  <si>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</si>
  <si>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</si>
  <si>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</si>
  <si>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</si>
  <si>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</si>
  <si>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</si>
  <si>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</si>
  <si>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3.31. Полномочия, предусмотренные для решения вопроса местного значения по пункту 27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развития и обеспечения охраны лечебно-оздоровительных местностей и курортов местного значения на территории поселения, а также осуществление муниципального контроля в области охраны и использования особо охраняемых природных территорий местного значени.</t>
  </si>
  <si>
    <t>3.32.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</si>
  <si>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3.33.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</si>
  <si>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3.34.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</si>
  <si>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3.35.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</si>
  <si>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3.36.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</si>
  <si>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3.37.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</si>
  <si>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3.38.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</si>
  <si>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3.39.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</si>
  <si>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3.40.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</si>
  <si>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3.41.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</si>
  <si>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</si>
  <si>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</si>
  <si>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</si>
  <si>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</si>
  <si>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</si>
  <si>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</si>
  <si>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</si>
  <si>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</si>
  <si>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</si>
  <si>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</si>
  <si>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</si>
  <si>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</si>
  <si>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</si>
  <si>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</si>
  <si>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</si>
  <si>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</si>
  <si>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</si>
  <si>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</si>
  <si>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</si>
  <si>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</si>
  <si>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</si>
  <si>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</si>
  <si>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</si>
  <si>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6.06.02.1.046</t>
  </si>
  <si>
    <t>6.06.02.1.004</t>
  </si>
  <si>
    <t>Приложение 3 к Соглашению № 4/2022-2024/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района,  в редакции от 31 мая 2024 года ДС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</si>
</sst>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4" fontId="7" fillId="0" borderId="0" xfId="0" applyNumberFormat="1" applyFont="1" applyFill="1" applyAlignment="1">
      <alignment horizontal="left" vertical="center"/>
    </xf>
    <xf numFmtId="0" fontId="6" fillId="0" borderId="0" xfId="0" applyFont="1" applyFill="1"/>
    <xf numFmtId="0" fontId="8" fillId="0" borderId="0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0" fillId="0" borderId="0" xfId="0" applyFont="1"/>
    <xf numFmtId="0" fontId="4" fillId="0" borderId="0" xfId="0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="70" zoomScaleNormal="70" workbookViewId="0">
      <selection activeCell="B1" sqref="B1:D1"/>
    </sheetView>
  </sheetViews>
  <sheetFormatPr defaultRowHeight="15.75" x14ac:dyDescent="0.25"/>
  <cols>
    <col min="1" max="1" width="82.7109375" style="20" customWidth="1"/>
    <col min="2" max="2" width="20.7109375" style="8" customWidth="1"/>
    <col min="3" max="3" width="25.140625" style="13" customWidth="1"/>
    <col min="4" max="4" width="23.28515625" style="8" customWidth="1"/>
    <col min="5" max="5" width="26.5703125" style="4" hidden="1" customWidth="1"/>
    <col min="6" max="6" width="15.28515625" customWidth="1"/>
    <col min="7" max="7" width="14.28515625" customWidth="1"/>
  </cols>
  <sheetData>
    <row r="1" spans="1:7" ht="101.25" customHeight="1" x14ac:dyDescent="0.25">
      <c r="A1" s="14"/>
      <c r="B1" s="21" t="s">
        <v>71</v>
      </c>
      <c r="C1" s="21"/>
      <c r="D1" s="21"/>
    </row>
    <row r="2" spans="1:7" hidden="1" x14ac:dyDescent="0.25">
      <c r="A2" s="15"/>
      <c r="B2" s="5"/>
      <c r="C2" s="11"/>
      <c r="D2" s="5"/>
    </row>
    <row r="3" spans="1:7" ht="45.75" customHeight="1" x14ac:dyDescent="0.25">
      <c r="A3" s="22" t="s">
        <v>3</v>
      </c>
      <c r="B3" s="22"/>
      <c r="C3" s="22"/>
      <c r="D3" s="22"/>
      <c r="E3" s="9"/>
    </row>
    <row r="4" spans="1:7" ht="72" customHeight="1" x14ac:dyDescent="0.25">
      <c r="A4" s="16" t="s">
        <v>4</v>
      </c>
      <c r="B4" s="6" t="s">
        <v>48</v>
      </c>
      <c r="C4" s="6" t="s">
        <v>0</v>
      </c>
      <c r="D4" s="6" t="s">
        <v>2</v>
      </c>
      <c r="E4" s="12"/>
    </row>
    <row r="5" spans="1:7" x14ac:dyDescent="0.25">
      <c r="A5" s="17" t="s">
        <v>1</v>
      </c>
      <c r="B5" s="7">
        <f>SUM(B6:B150)</f>
        <v>16993298.640000001</v>
      </c>
      <c r="C5" s="7">
        <f>SUM(C6:C150)</f>
        <v>275983636.76999998</v>
      </c>
      <c r="D5" s="7">
        <f>B5+C5</f>
        <v>292976935.40999997</v>
      </c>
      <c r="E5" s="9"/>
      <c r="G5" s="1"/>
    </row>
    <row r="6" spans="1:7" ht="110.25" x14ac:dyDescent="0.25">
      <c r="A6" s="10" t="s">
        <v>5</v>
      </c>
      <c r="B6" s="2">
        <v>6132255.5800000001</v>
      </c>
      <c r="C6" s="2">
        <v>617157</v>
      </c>
      <c r="D6" s="2">
        <f t="shared" ref="D6:D48" si="0">B6+C6</f>
        <v>6749412.5800000001</v>
      </c>
      <c r="E6" s="9" t="s">
        <v>49</v>
      </c>
    </row>
    <row r="7" spans="1:7" ht="78.75" x14ac:dyDescent="0.25">
      <c r="A7" s="10" t="s">
        <v>6</v>
      </c>
      <c r="B7" s="2"/>
      <c r="C7" s="2"/>
      <c r="D7" s="2"/>
      <c r="E7" s="9"/>
    </row>
    <row r="8" spans="1:7" ht="78.75" x14ac:dyDescent="0.25">
      <c r="A8" s="10" t="s">
        <v>8</v>
      </c>
      <c r="B8" s="2">
        <v>1646758.39</v>
      </c>
      <c r="C8" s="2">
        <v>4567478.1399999997</v>
      </c>
      <c r="D8" s="2">
        <f t="shared" si="0"/>
        <v>6214236.5299999993</v>
      </c>
      <c r="E8" s="9" t="s">
        <v>50</v>
      </c>
    </row>
    <row r="9" spans="1:7" ht="102" customHeight="1" x14ac:dyDescent="0.25">
      <c r="A9" s="10" t="s">
        <v>7</v>
      </c>
      <c r="B9" s="3"/>
      <c r="C9" s="3">
        <v>10000000</v>
      </c>
      <c r="D9" s="3"/>
      <c r="E9" s="9" t="s">
        <v>70</v>
      </c>
    </row>
    <row r="10" spans="1:7" ht="102" customHeight="1" x14ac:dyDescent="0.25">
      <c r="A10" s="10" t="s">
        <v>9</v>
      </c>
      <c r="B10" s="2"/>
      <c r="C10" s="2"/>
      <c r="D10" s="2"/>
      <c r="E10" s="9"/>
    </row>
    <row r="11" spans="1:7" ht="204.75" x14ac:dyDescent="0.25">
      <c r="A11" s="10" t="s">
        <v>10</v>
      </c>
      <c r="B11" s="2">
        <v>0</v>
      </c>
      <c r="C11" s="2">
        <v>182605605</v>
      </c>
      <c r="D11" s="2">
        <f t="shared" si="0"/>
        <v>182605605</v>
      </c>
      <c r="E11" s="9" t="s">
        <v>51</v>
      </c>
    </row>
    <row r="12" spans="1:7" ht="157.5" x14ac:dyDescent="0.25">
      <c r="A12" s="10" t="s">
        <v>11</v>
      </c>
      <c r="B12" s="2">
        <v>594672.03</v>
      </c>
      <c r="C12" s="2">
        <v>792415</v>
      </c>
      <c r="D12" s="2">
        <f t="shared" si="0"/>
        <v>1387087.03</v>
      </c>
      <c r="E12" s="9" t="s">
        <v>52</v>
      </c>
    </row>
    <row r="13" spans="1:7" ht="110.25" x14ac:dyDescent="0.25">
      <c r="A13" s="10" t="s">
        <v>12</v>
      </c>
      <c r="B13" s="2">
        <v>1052086.3600000001</v>
      </c>
      <c r="C13" s="2">
        <v>16777180</v>
      </c>
      <c r="D13" s="2">
        <f t="shared" si="0"/>
        <v>17829266.359999999</v>
      </c>
      <c r="E13" s="9" t="s">
        <v>53</v>
      </c>
    </row>
    <row r="14" spans="1:7" ht="94.5" x14ac:dyDescent="0.25">
      <c r="A14" s="10" t="s">
        <v>13</v>
      </c>
      <c r="B14" s="2"/>
      <c r="C14" s="2"/>
      <c r="D14" s="2"/>
      <c r="E14" s="9"/>
    </row>
    <row r="15" spans="1:7" ht="131.25" customHeight="1" x14ac:dyDescent="0.25">
      <c r="A15" s="10" t="s">
        <v>14</v>
      </c>
      <c r="B15" s="2"/>
      <c r="C15" s="2"/>
      <c r="D15" s="2"/>
      <c r="E15" s="9"/>
    </row>
    <row r="16" spans="1:7" ht="94.5" x14ac:dyDescent="0.25">
      <c r="A16" s="10" t="s">
        <v>15</v>
      </c>
      <c r="B16" s="2">
        <v>526043.18000000005</v>
      </c>
      <c r="C16" s="2">
        <v>0</v>
      </c>
      <c r="D16" s="2">
        <f t="shared" si="0"/>
        <v>526043.18000000005</v>
      </c>
      <c r="E16" s="9" t="s">
        <v>54</v>
      </c>
    </row>
    <row r="17" spans="1:5" ht="78.75" x14ac:dyDescent="0.25">
      <c r="A17" s="10" t="s">
        <v>16</v>
      </c>
      <c r="B17" s="2"/>
      <c r="C17" s="2"/>
      <c r="D17" s="2"/>
      <c r="E17" s="9" t="s">
        <v>68</v>
      </c>
    </row>
    <row r="18" spans="1:5" ht="79.5" customHeight="1" x14ac:dyDescent="0.25">
      <c r="A18" s="10" t="s">
        <v>17</v>
      </c>
      <c r="B18" s="2">
        <v>1052086.3600000001</v>
      </c>
      <c r="C18" s="2">
        <v>2400000</v>
      </c>
      <c r="D18" s="2">
        <f t="shared" si="0"/>
        <v>3452086.3600000003</v>
      </c>
      <c r="E18" s="9" t="s">
        <v>55</v>
      </c>
    </row>
    <row r="19" spans="1:5" ht="94.5" x14ac:dyDescent="0.25">
      <c r="A19" s="10" t="s">
        <v>18</v>
      </c>
      <c r="B19" s="2"/>
      <c r="C19" s="2"/>
      <c r="D19" s="2"/>
      <c r="E19" s="9"/>
    </row>
    <row r="20" spans="1:5" ht="94.5" x14ac:dyDescent="0.25">
      <c r="A20" s="10" t="s">
        <v>19</v>
      </c>
      <c r="B20" s="2">
        <v>0</v>
      </c>
      <c r="C20" s="2">
        <v>12958700</v>
      </c>
      <c r="D20" s="2">
        <f t="shared" si="0"/>
        <v>12958700</v>
      </c>
      <c r="E20" s="9" t="s">
        <v>56</v>
      </c>
    </row>
    <row r="21" spans="1:5" ht="126" x14ac:dyDescent="0.25">
      <c r="A21" s="10" t="s">
        <v>20</v>
      </c>
      <c r="B21" s="2"/>
      <c r="C21" s="2"/>
      <c r="D21" s="2"/>
      <c r="E21" s="9"/>
    </row>
    <row r="22" spans="1:5" ht="113.25" customHeight="1" x14ac:dyDescent="0.25">
      <c r="A22" s="10" t="s">
        <v>21</v>
      </c>
      <c r="B22" s="2"/>
      <c r="C22" s="2"/>
      <c r="D22" s="2"/>
      <c r="E22" s="9"/>
    </row>
    <row r="23" spans="1:5" ht="110.25" x14ac:dyDescent="0.25">
      <c r="A23" s="10" t="s">
        <v>22</v>
      </c>
      <c r="B23" s="2">
        <v>0</v>
      </c>
      <c r="C23" s="2">
        <v>90900</v>
      </c>
      <c r="D23" s="2">
        <f t="shared" si="0"/>
        <v>90900</v>
      </c>
      <c r="E23" s="9" t="s">
        <v>57</v>
      </c>
    </row>
    <row r="24" spans="1:5" ht="110.25" x14ac:dyDescent="0.25">
      <c r="A24" s="10" t="s">
        <v>23</v>
      </c>
      <c r="B24" s="2"/>
      <c r="C24" s="2"/>
      <c r="D24" s="2"/>
      <c r="E24" s="9"/>
    </row>
    <row r="25" spans="1:5" ht="63" x14ac:dyDescent="0.25">
      <c r="A25" s="10" t="s">
        <v>24</v>
      </c>
      <c r="B25" s="2">
        <v>1424669.83</v>
      </c>
      <c r="C25" s="2">
        <v>0</v>
      </c>
      <c r="D25" s="2">
        <f t="shared" si="0"/>
        <v>1424669.83</v>
      </c>
      <c r="E25" s="9" t="s">
        <v>58</v>
      </c>
    </row>
    <row r="26" spans="1:5" ht="94.5" x14ac:dyDescent="0.25">
      <c r="A26" s="10" t="s">
        <v>25</v>
      </c>
      <c r="B26" s="2">
        <v>0</v>
      </c>
      <c r="C26" s="2">
        <v>3100000</v>
      </c>
      <c r="D26" s="2">
        <f t="shared" si="0"/>
        <v>3100000</v>
      </c>
      <c r="E26" s="9" t="s">
        <v>59</v>
      </c>
    </row>
    <row r="27" spans="1:5" ht="190.5" customHeight="1" x14ac:dyDescent="0.25">
      <c r="A27" s="10" t="s">
        <v>26</v>
      </c>
      <c r="B27" s="2">
        <v>0</v>
      </c>
      <c r="C27" s="2">
        <v>40593578.130000003</v>
      </c>
      <c r="D27" s="2">
        <f t="shared" si="0"/>
        <v>40593578.130000003</v>
      </c>
      <c r="E27" s="9" t="s">
        <v>60</v>
      </c>
    </row>
    <row r="28" spans="1:5" ht="409.5" x14ac:dyDescent="0.25">
      <c r="A28" s="10" t="s">
        <v>27</v>
      </c>
      <c r="B28" s="2"/>
      <c r="C28" s="2"/>
      <c r="D28" s="2"/>
      <c r="E28" s="9"/>
    </row>
    <row r="29" spans="1:5" ht="144.75" customHeight="1" x14ac:dyDescent="0.25">
      <c r="A29" s="10" t="s">
        <v>28</v>
      </c>
      <c r="B29" s="2"/>
      <c r="C29" s="2"/>
      <c r="D29" s="2"/>
      <c r="E29" s="9"/>
    </row>
    <row r="30" spans="1:5" ht="110.25" x14ac:dyDescent="0.25">
      <c r="A30" s="18" t="s">
        <v>29</v>
      </c>
      <c r="B30" s="2"/>
      <c r="C30" s="2"/>
      <c r="D30" s="2"/>
      <c r="E30" s="9"/>
    </row>
    <row r="31" spans="1:5" ht="164.25" customHeight="1" x14ac:dyDescent="0.25">
      <c r="A31" s="10" t="s">
        <v>30</v>
      </c>
      <c r="B31" s="2"/>
      <c r="C31" s="2"/>
      <c r="D31" s="2"/>
      <c r="E31" s="9"/>
    </row>
    <row r="32" spans="1:5" ht="94.5" x14ac:dyDescent="0.25">
      <c r="A32" s="10" t="s">
        <v>31</v>
      </c>
      <c r="B32" s="2"/>
      <c r="C32" s="2">
        <v>1158436</v>
      </c>
      <c r="D32" s="2"/>
      <c r="E32" s="9" t="s">
        <v>67</v>
      </c>
    </row>
    <row r="33" spans="1:5" ht="113.25" customHeight="1" x14ac:dyDescent="0.25">
      <c r="A33" s="10" t="s">
        <v>32</v>
      </c>
      <c r="B33" s="2">
        <v>526043.18000000005</v>
      </c>
      <c r="C33" s="2">
        <v>0</v>
      </c>
      <c r="D33" s="2">
        <f t="shared" si="0"/>
        <v>526043.18000000005</v>
      </c>
      <c r="E33" s="9" t="s">
        <v>61</v>
      </c>
    </row>
    <row r="34" spans="1:5" ht="110.25" x14ac:dyDescent="0.25">
      <c r="A34" s="10" t="s">
        <v>33</v>
      </c>
      <c r="B34" s="2"/>
      <c r="C34" s="2"/>
      <c r="D34" s="2"/>
      <c r="E34" s="9"/>
    </row>
    <row r="35" spans="1:5" ht="79.5" customHeight="1" x14ac:dyDescent="0.25">
      <c r="A35" s="10" t="s">
        <v>34</v>
      </c>
      <c r="B35" s="2"/>
      <c r="C35" s="2"/>
      <c r="D35" s="2"/>
      <c r="E35" s="9"/>
    </row>
    <row r="36" spans="1:5" ht="111" customHeight="1" x14ac:dyDescent="0.25">
      <c r="A36" s="10" t="s">
        <v>35</v>
      </c>
      <c r="B36" s="2"/>
      <c r="C36" s="2"/>
      <c r="D36" s="2"/>
      <c r="E36" s="9"/>
    </row>
    <row r="37" spans="1:5" ht="94.5" x14ac:dyDescent="0.25">
      <c r="A37" s="10" t="s">
        <v>36</v>
      </c>
      <c r="B37" s="2"/>
      <c r="C37" s="2"/>
      <c r="D37" s="2"/>
      <c r="E37" s="9"/>
    </row>
    <row r="38" spans="1:5" ht="78.75" x14ac:dyDescent="0.25">
      <c r="A38" s="10" t="s">
        <v>37</v>
      </c>
      <c r="B38" s="2"/>
      <c r="C38" s="2">
        <v>0</v>
      </c>
      <c r="D38" s="2"/>
      <c r="E38" s="9" t="s">
        <v>62</v>
      </c>
    </row>
    <row r="39" spans="1:5" ht="96.75" customHeight="1" x14ac:dyDescent="0.25">
      <c r="A39" s="10" t="s">
        <v>38</v>
      </c>
      <c r="B39" s="2"/>
      <c r="C39" s="2"/>
      <c r="D39" s="2"/>
      <c r="E39" s="9"/>
    </row>
    <row r="40" spans="1:5" ht="78" customHeight="1" x14ac:dyDescent="0.25">
      <c r="A40" s="10" t="s">
        <v>39</v>
      </c>
      <c r="B40" s="2"/>
      <c r="C40" s="2"/>
      <c r="D40" s="2"/>
      <c r="E40" s="9"/>
    </row>
    <row r="41" spans="1:5" ht="94.5" x14ac:dyDescent="0.25">
      <c r="A41" s="10" t="s">
        <v>40</v>
      </c>
      <c r="B41" s="2">
        <v>0</v>
      </c>
      <c r="C41" s="2">
        <v>22187.5</v>
      </c>
      <c r="D41" s="2">
        <f t="shared" si="0"/>
        <v>22187.5</v>
      </c>
      <c r="E41" s="9" t="s">
        <v>63</v>
      </c>
    </row>
    <row r="42" spans="1:5" ht="94.5" x14ac:dyDescent="0.25">
      <c r="A42" s="10" t="s">
        <v>41</v>
      </c>
      <c r="B42" s="2"/>
      <c r="C42" s="2"/>
      <c r="D42" s="2"/>
      <c r="E42" s="9"/>
    </row>
    <row r="43" spans="1:5" ht="126" x14ac:dyDescent="0.25">
      <c r="A43" s="10" t="s">
        <v>42</v>
      </c>
      <c r="B43" s="2"/>
      <c r="C43" s="2">
        <v>300000</v>
      </c>
      <c r="D43" s="2"/>
      <c r="E43" s="9" t="s">
        <v>69</v>
      </c>
    </row>
    <row r="44" spans="1:5" ht="114.75" customHeight="1" x14ac:dyDescent="0.25">
      <c r="A44" s="10" t="s">
        <v>43</v>
      </c>
      <c r="B44" s="2"/>
      <c r="C44" s="2"/>
      <c r="D44" s="2"/>
      <c r="E44" s="9"/>
    </row>
    <row r="45" spans="1:5" ht="78.75" x14ac:dyDescent="0.25">
      <c r="A45" s="10" t="s">
        <v>44</v>
      </c>
      <c r="B45" s="2">
        <v>1424669.83</v>
      </c>
      <c r="C45" s="2"/>
      <c r="D45" s="2">
        <f t="shared" si="0"/>
        <v>1424669.83</v>
      </c>
      <c r="E45" s="9" t="s">
        <v>64</v>
      </c>
    </row>
    <row r="46" spans="1:5" ht="81.75" customHeight="1" x14ac:dyDescent="0.25">
      <c r="A46" s="10" t="s">
        <v>45</v>
      </c>
      <c r="B46" s="2"/>
      <c r="C46" s="2"/>
      <c r="D46" s="2"/>
      <c r="E46" s="9"/>
    </row>
    <row r="47" spans="1:5" ht="110.25" x14ac:dyDescent="0.25">
      <c r="A47" s="10" t="s">
        <v>46</v>
      </c>
      <c r="B47" s="2">
        <v>1189344.07</v>
      </c>
      <c r="C47" s="2"/>
      <c r="D47" s="2">
        <f t="shared" si="0"/>
        <v>1189344.07</v>
      </c>
      <c r="E47" s="9" t="s">
        <v>65</v>
      </c>
    </row>
    <row r="48" spans="1:5" ht="63" x14ac:dyDescent="0.25">
      <c r="A48" s="18" t="s">
        <v>47</v>
      </c>
      <c r="B48" s="2">
        <v>1424669.83</v>
      </c>
      <c r="C48" s="2"/>
      <c r="D48" s="2">
        <f t="shared" si="0"/>
        <v>1424669.83</v>
      </c>
      <c r="E48" s="9" t="s">
        <v>66</v>
      </c>
    </row>
    <row r="49" spans="1:1" x14ac:dyDescent="0.25">
      <c r="A49" s="19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2024-05-31T09:46:20Z</dcterms:modified>
</cp:coreProperties>
</file>